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A7402C3E-4E0D-4F3E-84E0-8E35CDFDA70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<sst xmlns="http://schemas.openxmlformats.org/spreadsheetml/2006/main" count="6" uniqueCount="6">
  <si>
    <t>datum</t>
  </si>
  <si>
    <t>hodnota Indexu k datu</t>
  </si>
  <si>
    <t>výkonnost Indexu k datu</t>
  </si>
  <si>
    <t>Ke dni splatnosti fondu bude klientům vyplaceno:</t>
  </si>
  <si>
    <t>Vývoj výkonnosti strategického indexu Zajištěného fondu Protective 10</t>
  </si>
  <si>
    <t>Pokud je výkonnost indexu Global Multi Asset Strategy EUR ke dni splatnosti záporná, bude vyplaceno 97% počáteční investice (po odečtení správních nákladů). Pokud je výkonnost indexu kladná ke dni splatnosti, bude vyplacena částka odpovídající součtu 100 % původní investice (po odečtení správních nákladů) plus zhodnocení podkladového indexu.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</si>
</sst>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HelveticaNeueLT Com 45 Lt"/>
      <family val="2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0" fontId="1" fillId="0" borderId="0" xfId="0" applyNumberFormat="1" applyFont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2">
    <cellStyle name="Normální" xfId="0" builtinId="0"/>
    <cellStyle name="Normální 2" xfId="1" xr:uid="{90F06393-15AD-4266-A4C5-49E708535A0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Normal="100" workbookViewId="0">
      <selection activeCell="C4" sqref="C4"/>
    </sheetView>
  </sheetViews>
  <sheetFormatPr defaultRowHeight="15"/>
  <cols>
    <col min="1" max="1" width="15.5703125" customWidth="1"/>
    <col min="2" max="2" width="14.7109375" bestFit="1" customWidth="1"/>
    <col min="3" max="3" width="12.7109375" bestFit="1" customWidth="1"/>
    <col min="4" max="4" width="39.28515625" bestFit="1" customWidth="1"/>
  </cols>
  <sheetData>
    <row r="1" spans="1:5">
      <c r="A1" s="20" t="s">
        <v>4</v>
      </c>
      <c r="B1" s="21"/>
      <c r="C1" s="21"/>
      <c r="D1" s="21"/>
      <c r="E1" s="21"/>
    </row>
    <row r="2" spans="1:5" ht="44.25" customHeight="1">
      <c r="A2" s="3" t="s">
        <v>0</v>
      </c>
      <c r="B2" s="1" t="s">
        <v>1</v>
      </c>
      <c r="C2" s="4" t="s">
        <v>2</v>
      </c>
    </row>
    <row r="3" spans="1:5">
      <c r="A3" s="13">
        <v>45379</v>
      </c>
      <c r="B3" s="18">
        <v>141.71</v>
      </c>
      <c r="C3" s="17">
        <v>-8.1600000000000006E-2</v>
      </c>
    </row>
    <row r="4" spans="1:5">
      <c r="A4" s="13">
        <v>45351</v>
      </c>
      <c r="B4" s="18">
        <v>137.22</v>
      </c>
      <c r="C4" s="17">
        <v>-0.11070000000000001</v>
      </c>
    </row>
    <row r="5" spans="1:5">
      <c r="A5" s="13">
        <v>45322</v>
      </c>
      <c r="B5" s="18">
        <v>134.46</v>
      </c>
      <c r="C5" s="17">
        <v>-0.12859999999999999</v>
      </c>
    </row>
    <row r="6" spans="1:5">
      <c r="A6" s="13">
        <v>45289</v>
      </c>
      <c r="B6" s="18">
        <v>133.96</v>
      </c>
      <c r="C6" s="17">
        <v>-0.1318</v>
      </c>
    </row>
    <row r="7" spans="1:5">
      <c r="A7" s="13">
        <v>45260</v>
      </c>
      <c r="B7" s="18">
        <v>131.78</v>
      </c>
      <c r="C7" s="17">
        <f>-14.59%</f>
        <v>-0.1459</v>
      </c>
    </row>
    <row r="8" spans="1:5">
      <c r="A8" s="13">
        <v>45230</v>
      </c>
      <c r="B8" s="18">
        <v>128.71</v>
      </c>
      <c r="C8" s="17">
        <v>-0.1658</v>
      </c>
    </row>
    <row r="9" spans="1:5">
      <c r="A9" s="13">
        <v>45198</v>
      </c>
      <c r="B9" s="18">
        <v>130.38</v>
      </c>
      <c r="C9" s="17">
        <v>-0.155</v>
      </c>
    </row>
    <row r="10" spans="1:5">
      <c r="A10" s="13">
        <v>45169</v>
      </c>
      <c r="B10" s="18">
        <v>132.43</v>
      </c>
      <c r="C10" s="17">
        <v>-0.14169999999999999</v>
      </c>
    </row>
    <row r="11" spans="1:5">
      <c r="A11" s="13">
        <v>45138</v>
      </c>
      <c r="B11" s="18">
        <v>134.25</v>
      </c>
      <c r="C11" s="17">
        <v>-0.12989999999999999</v>
      </c>
    </row>
    <row r="12" spans="1:5">
      <c r="A12" s="13">
        <v>45107</v>
      </c>
      <c r="B12" s="18">
        <v>136.37</v>
      </c>
      <c r="C12" s="17">
        <v>-0.1162</v>
      </c>
    </row>
    <row r="13" spans="1:5">
      <c r="A13" s="13">
        <v>45077</v>
      </c>
      <c r="B13" s="18">
        <v>136.77000000000001</v>
      </c>
      <c r="C13" s="17">
        <v>-0.11360000000000001</v>
      </c>
    </row>
    <row r="14" spans="1:5">
      <c r="A14" s="13">
        <v>45044</v>
      </c>
      <c r="B14" s="18">
        <v>140.25</v>
      </c>
      <c r="C14" s="17">
        <v>-9.0999999999999998E-2</v>
      </c>
    </row>
    <row r="15" spans="1:5">
      <c r="A15" s="13">
        <v>45016</v>
      </c>
      <c r="B15" s="18">
        <v>139.01</v>
      </c>
      <c r="C15" s="17">
        <v>-9.9099999999999994E-2</v>
      </c>
    </row>
    <row r="16" spans="1:5">
      <c r="A16" s="13">
        <v>44985</v>
      </c>
      <c r="B16" s="18">
        <v>134.78</v>
      </c>
      <c r="C16" s="17">
        <v>-0.1265</v>
      </c>
    </row>
    <row r="17" spans="1:3">
      <c r="A17" s="13">
        <v>44957</v>
      </c>
      <c r="B17" s="18">
        <v>137.97999999999999</v>
      </c>
      <c r="C17" s="17">
        <v>-0.1057</v>
      </c>
    </row>
    <row r="18" spans="1:3">
      <c r="A18" s="13">
        <v>44925</v>
      </c>
      <c r="B18" s="18">
        <v>134.63999999999999</v>
      </c>
      <c r="C18" s="17">
        <v>-0.12740000000000001</v>
      </c>
    </row>
    <row r="19" spans="1:3">
      <c r="A19" s="13">
        <v>44895</v>
      </c>
      <c r="B19" s="18">
        <v>137.12</v>
      </c>
      <c r="C19" s="17">
        <v>-0.1113</v>
      </c>
    </row>
    <row r="20" spans="1:3">
      <c r="A20" s="13">
        <v>44865</v>
      </c>
      <c r="B20" s="18">
        <v>134.38999999999999</v>
      </c>
      <c r="C20" s="17">
        <v>-0.129</v>
      </c>
    </row>
    <row r="21" spans="1:3">
      <c r="A21" s="13">
        <v>44834</v>
      </c>
      <c r="B21" s="18">
        <v>134.09</v>
      </c>
      <c r="C21" s="17">
        <v>-0.13089999999999999</v>
      </c>
    </row>
    <row r="22" spans="1:3">
      <c r="A22" s="13">
        <v>44804</v>
      </c>
      <c r="B22" s="18">
        <v>140.053</v>
      </c>
      <c r="C22" s="17">
        <v>-9.2299999999999993E-2</v>
      </c>
    </row>
    <row r="23" spans="1:3">
      <c r="A23" s="13">
        <v>44771</v>
      </c>
      <c r="B23" s="18">
        <v>143.94999999999999</v>
      </c>
      <c r="C23" s="17">
        <v>-6.7000000000000004E-2</v>
      </c>
    </row>
    <row r="24" spans="1:3">
      <c r="A24" s="13">
        <v>44741</v>
      </c>
      <c r="B24" s="18">
        <v>141.18</v>
      </c>
      <c r="C24" s="17">
        <v>-8.5000000000000006E-2</v>
      </c>
    </row>
    <row r="25" spans="1:3">
      <c r="A25" s="13">
        <v>44711</v>
      </c>
      <c r="B25" s="18">
        <v>144.26</v>
      </c>
      <c r="C25" s="17">
        <v>-6.5000000000000002E-2</v>
      </c>
    </row>
    <row r="26" spans="1:3">
      <c r="A26" s="13">
        <v>44679</v>
      </c>
      <c r="B26" s="18">
        <v>144.16999999999999</v>
      </c>
      <c r="C26" s="17">
        <v>-6.5600000000000006E-2</v>
      </c>
    </row>
    <row r="27" spans="1:3">
      <c r="A27" s="13">
        <v>44651</v>
      </c>
      <c r="B27" s="18">
        <v>145.77000000000001</v>
      </c>
      <c r="C27" s="17">
        <v>-5.5300000000000002E-2</v>
      </c>
    </row>
    <row r="28" spans="1:3">
      <c r="A28" s="13">
        <v>44620</v>
      </c>
      <c r="B28" s="18">
        <v>144.83000000000001</v>
      </c>
      <c r="C28" s="17">
        <v>-6.1400000000000003E-2</v>
      </c>
    </row>
    <row r="29" spans="1:3">
      <c r="A29" s="13">
        <v>44592</v>
      </c>
      <c r="B29" s="18">
        <v>145.94999999999999</v>
      </c>
      <c r="C29" s="17">
        <v>-5.4100000000000002E-2</v>
      </c>
    </row>
    <row r="30" spans="1:3">
      <c r="A30" s="13">
        <v>44560</v>
      </c>
      <c r="B30" s="18">
        <v>147.72999999999999</v>
      </c>
      <c r="C30" s="17">
        <v>-4.2599999999999999E-2</v>
      </c>
    </row>
    <row r="31" spans="1:3">
      <c r="A31" s="13">
        <v>44530</v>
      </c>
      <c r="B31" s="18">
        <v>145.62</v>
      </c>
      <c r="C31" s="17">
        <v>-5.62E-2</v>
      </c>
    </row>
    <row r="32" spans="1:3">
      <c r="A32" s="13">
        <v>44498</v>
      </c>
      <c r="B32" s="2">
        <v>149.53</v>
      </c>
      <c r="C32" s="15">
        <v>-3.09E-2</v>
      </c>
    </row>
    <row r="33" spans="1:5">
      <c r="A33" s="13">
        <v>44469</v>
      </c>
      <c r="B33" s="2">
        <v>147.96</v>
      </c>
      <c r="C33" s="15">
        <v>-4.1000000000000002E-2</v>
      </c>
    </row>
    <row r="34" spans="1:5">
      <c r="A34" s="13">
        <v>44439</v>
      </c>
      <c r="B34" s="2">
        <v>149.03</v>
      </c>
      <c r="C34" s="15">
        <v>-3.4099999999999998E-2</v>
      </c>
    </row>
    <row r="35" spans="1:5">
      <c r="A35" s="13">
        <v>44407</v>
      </c>
      <c r="B35" s="2">
        <v>148.31</v>
      </c>
      <c r="C35" s="15">
        <v>-3.8800000000000001E-2</v>
      </c>
    </row>
    <row r="36" spans="1:5">
      <c r="A36" s="13">
        <v>44377</v>
      </c>
      <c r="B36" s="2">
        <v>146.88999999999999</v>
      </c>
      <c r="C36" s="15">
        <v>-4.8000000000000001E-2</v>
      </c>
    </row>
    <row r="37" spans="1:5">
      <c r="A37" s="8">
        <v>44347</v>
      </c>
      <c r="B37" s="14">
        <v>146.43100000000001</v>
      </c>
      <c r="C37" s="6">
        <v>-5.0961152086276829E-2</v>
      </c>
    </row>
    <row r="38" spans="1:5">
      <c r="A38" s="8">
        <v>44316</v>
      </c>
      <c r="B38" s="12">
        <v>146.91399999999999</v>
      </c>
      <c r="C38" s="6">
        <v>-4.783076464412106E-2</v>
      </c>
    </row>
    <row r="39" spans="1:5" ht="16.899999999999999" customHeight="1">
      <c r="A39" s="8">
        <v>44286</v>
      </c>
      <c r="B39" s="12">
        <v>146.29400000000001</v>
      </c>
      <c r="C39" s="6">
        <v>-5.1849067364900803E-2</v>
      </c>
    </row>
    <row r="40" spans="1:5" ht="16.899999999999999" customHeight="1">
      <c r="A40" s="8">
        <v>44253</v>
      </c>
      <c r="B40" s="2">
        <v>146.53</v>
      </c>
      <c r="C40" s="6">
        <v>-5.0294899215762467E-2</v>
      </c>
    </row>
    <row r="41" spans="1:5" ht="16.899999999999999" customHeight="1">
      <c r="A41" s="8">
        <v>44224</v>
      </c>
      <c r="B41" s="2">
        <v>153.79</v>
      </c>
      <c r="C41" s="6">
        <v>-3.240650722665106E-3</v>
      </c>
    </row>
    <row r="42" spans="1:5" ht="16.899999999999999" customHeight="1">
      <c r="A42" s="8">
        <v>44176</v>
      </c>
      <c r="B42" s="2">
        <v>154.29</v>
      </c>
      <c r="C42" s="16"/>
    </row>
    <row r="43" spans="1:5" ht="16.899999999999999" customHeight="1">
      <c r="A43" s="9"/>
      <c r="B43" s="10"/>
      <c r="C43" s="11"/>
    </row>
    <row r="44" spans="1:5">
      <c r="A44" s="7" t="s">
        <v>3</v>
      </c>
      <c r="B44" s="5"/>
      <c r="C44" s="5"/>
      <c r="D44" s="5"/>
      <c r="E44" s="5"/>
    </row>
    <row r="45" spans="1:5" ht="45" customHeight="1">
      <c r="A45" s="19" t="s">
        <v>5</v>
      </c>
      <c r="B45" s="19"/>
      <c r="C45" s="19"/>
      <c r="D45" s="19"/>
      <c r="E45" s="19"/>
    </row>
    <row r="46" spans="1:5">
      <c r="A46" s="5"/>
      <c r="B46" s="5"/>
      <c r="C46" s="5"/>
      <c r="D46" s="5"/>
      <c r="E46" s="5"/>
    </row>
  </sheetData>
  <sortState xmlns:xlrd2="http://schemas.microsoft.com/office/spreadsheetml/2017/richdata2" ref="A34:C36">
    <sortCondition descending="1" ref="A34"/>
  </sortState>
  <mergeCells count="2">
    <mergeCell ref="A45:E45"/>
    <mergeCell ref="A1:E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2024-04-15T08:39:28Z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992a7d-542b-44f7-8b4e-4a8cd39e7288_Enabled">
    <vt:lpwstr>true</vt:lpwstr>
  </property>
  <property fmtid="{D5CDD505-2E9C-101B-9397-08002B2CF9AE}" pid="3" name="MSIP_Label_eb992a7d-542b-44f7-8b4e-4a8cd39e7288_SetDate">
    <vt:lpwstr>2023-11-15T14:59:41Z</vt:lpwstr>
  </property>
  <property fmtid="{D5CDD505-2E9C-101B-9397-08002B2CF9AE}" pid="4" name="MSIP_Label_eb992a7d-542b-44f7-8b4e-4a8cd39e7288_Method">
    <vt:lpwstr>Privileged</vt:lpwstr>
  </property>
  <property fmtid="{D5CDD505-2E9C-101B-9397-08002B2CF9AE}" pid="5" name="MSIP_Label_eb992a7d-542b-44f7-8b4e-4a8cd39e7288_Name">
    <vt:lpwstr>eb992a7d-542b-44f7-8b4e-4a8cd39e7288</vt:lpwstr>
  </property>
  <property fmtid="{D5CDD505-2E9C-101B-9397-08002B2CF9AE}" pid="6" name="MSIP_Label_eb992a7d-542b-44f7-8b4e-4a8cd39e7288_SiteId">
    <vt:lpwstr>a491f8c5-c721-4e53-b604-6f27e7e4565d</vt:lpwstr>
  </property>
  <property fmtid="{D5CDD505-2E9C-101B-9397-08002B2CF9AE}" pid="7" name="MSIP_Label_eb992a7d-542b-44f7-8b4e-4a8cd39e7288_ActionId">
    <vt:lpwstr>059565d1-69f9-424b-b3b8-c7e09449f656</vt:lpwstr>
  </property>
  <property fmtid="{D5CDD505-2E9C-101B-9397-08002B2CF9AE}" pid="8" name="MSIP_Label_eb992a7d-542b-44f7-8b4e-4a8cd39e7288_ContentBits">
    <vt:lpwstr>0</vt:lpwstr>
  </property>
  <property fmtid="{D5CDD505-2E9C-101B-9397-08002B2CF9AE}" pid="9" name="MSIP_Label_0ed5c952-8689-46c9-8fb3-4de166b1e42d_Enabled">
    <vt:lpwstr>true</vt:lpwstr>
  </property>
  <property fmtid="{D5CDD505-2E9C-101B-9397-08002B2CF9AE}" pid="10" name="MSIP_Label_0ed5c952-8689-46c9-8fb3-4de166b1e42d_SetDate">
    <vt:lpwstr>2024-04-15T08:39:28Z</vt:lpwstr>
  </property>
  <property fmtid="{D5CDD505-2E9C-101B-9397-08002B2CF9AE}" pid="11" name="MSIP_Label_0ed5c952-8689-46c9-8fb3-4de166b1e42d_Method">
    <vt:lpwstr>Standard</vt:lpwstr>
  </property>
  <property fmtid="{D5CDD505-2E9C-101B-9397-08002B2CF9AE}" pid="12" name="MSIP_Label_0ed5c952-8689-46c9-8fb3-4de166b1e42d_Name">
    <vt:lpwstr>0ed5c952-8689-46c9-8fb3-4de166b1e42d</vt:lpwstr>
  </property>
  <property fmtid="{D5CDD505-2E9C-101B-9397-08002B2CF9AE}" pid="13" name="MSIP_Label_0ed5c952-8689-46c9-8fb3-4de166b1e42d_SiteId">
    <vt:lpwstr>c79e7c80-cff5-4503-b468-3702cea89272</vt:lpwstr>
  </property>
  <property fmtid="{D5CDD505-2E9C-101B-9397-08002B2CF9AE}" pid="14" name="MSIP_Label_0ed5c952-8689-46c9-8fb3-4de166b1e42d_ActionId">
    <vt:lpwstr>1c5d8940-ec00-457d-810c-5d71af5928a2</vt:lpwstr>
  </property>
  <property fmtid="{D5CDD505-2E9C-101B-9397-08002B2CF9AE}" pid="15" name="MSIP_Label_0ed5c952-8689-46c9-8fb3-4de166b1e42d_ContentBits">
    <vt:lpwstr>0</vt:lpwstr>
  </property>
  <property fmtid="{D5CDD505-2E9C-101B-9397-08002B2CF9AE}" pid="16" name="Kod_Duvernosti">
    <vt:lpwstr>KB_C0_PUBLIC_239304</vt:lpwstr>
  </property>
</Properties>
</file>